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<sst xmlns="http://schemas.openxmlformats.org/spreadsheetml/2006/main" count="159" uniqueCount="114">
  <si>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</si>
  <si>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</si>
  <si>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</si>
  <si>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</si>
  <si>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</si>
  <si>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</si>
  <si>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</si>
  <si>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</si>
  <si>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</si>
  <si>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</si>
  <si>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</si>
  <si>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</si>
  <si>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</si>
  <si>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</si>
  <si>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</si>
  <si>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</si>
  <si>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清里中</t>
  </si>
  <si>
    <t>水</t>
  </si>
  <si>
    <t>大根菜めし</t>
  </si>
  <si>
    <t>牛乳</t>
  </si>
  <si>
    <t>木</t>
  </si>
  <si>
    <t>ごはん</t>
  </si>
  <si>
    <t>米　米油　砂糖　里いも　</t>
  </si>
  <si>
    <t>月</t>
  </si>
  <si>
    <t>麦ごはん</t>
  </si>
  <si>
    <t>火</t>
  </si>
  <si>
    <t>米粉めん</t>
  </si>
  <si>
    <t>金</t>
  </si>
  <si>
    <t>コッペパン</t>
  </si>
  <si>
    <t>ゆでうどん</t>
  </si>
  <si>
    <t>牛乳　たら　ベーコン　</t>
  </si>
  <si>
    <t>米　砂糖　ごま油　ごま　米油　</t>
  </si>
  <si>
    <t>米　砂糖　ごま　</t>
  </si>
  <si>
    <t>牛乳　卵　大豆　豆腐　</t>
  </si>
  <si>
    <t>牛乳　ししゃも　ひじき　油揚げ　ちくわ　おから　大豆　豚肉　</t>
  </si>
  <si>
    <t>牛乳　がんもどき　豚肉　卵　大豆　みそ　</t>
  </si>
  <si>
    <t>厚焼き玉子　
豚肉とじゃが芋のきんぴら　
大根と小松菜のみそ汁　</t>
  </si>
  <si>
    <t>かつお節　牛乳　卵　
豚肉　厚揚げ　みそ　
大豆　</t>
  </si>
  <si>
    <t>ホッケのみそ焼き　
切り昆布煮　
さといも豚汁　</t>
  </si>
  <si>
    <t>牛乳　ほっけ　みそ　
昆布　さつま揚げ　
打ち豆　豚肉　豆腐　
大豆　</t>
  </si>
  <si>
    <t>しょうが　にんじん　ずいき　
こんにゃく　大根　長ねぎ　</t>
  </si>
  <si>
    <t>牛乳　豚肉　大豆　
わかめ　ヨーグルト　　</t>
  </si>
  <si>
    <t>しょうが　にんにく　玉ねぎ　
にんじん　しめじ　れんこん　
キャベツ　サラダこんにゃく　
コーン　</t>
  </si>
  <si>
    <t>米　砂糖　ごま　
でんぷん　大豆油　</t>
  </si>
  <si>
    <t>しょうが　ブロッコリー　
キャベツ　にんじん　玉ねぎ　
大根　ごぼう　しめじ　長ねぎ　</t>
  </si>
  <si>
    <t>【いい歯の日】
めぎすと豆のカレー揚げ　
切り干し大根ののり酢あえ　
豆腐と小松菜のみそ汁　
角チーズ　</t>
  </si>
  <si>
    <t>米　でんぷん　米油　
砂糖　じゃがいも　</t>
  </si>
  <si>
    <t>秋の五目汁　
ゆかりあえ　
こんこんスナック　</t>
  </si>
  <si>
    <t>牛乳　豚肉　油揚げ　
かまぼこ　昆布　青のり　</t>
  </si>
  <si>
    <t>米粉めん　でんぷん　
小麦粉　さつまいも　
米油　</t>
  </si>
  <si>
    <t>にんじん　大根　干ししいたけ　
えのきたけ　なめこ　小松菜　
長ねぎ　もやし　ブロッコリー　
ゆかり粉　ごぼう　れんこん　</t>
  </si>
  <si>
    <t>手作り豆腐ハンバーグ　
小松菜とコーンのソテー　
白菜とうずら卵のクリーム煮　</t>
  </si>
  <si>
    <t>牛乳　あじ　わかめ　
ちくわ　鶏肉　</t>
  </si>
  <si>
    <t>米　小麦粉　パン粉　
米油　砂糖　ごま　
ごま油　</t>
  </si>
  <si>
    <t>キャベツ　小松菜　ごぼう　
にんじん　こんにゃく　
干ししいたけ　大根　長ねぎ　</t>
  </si>
  <si>
    <t>セルフのツナそぼろ丼　
きなこ豆　
かきたまキムチスープ　</t>
  </si>
  <si>
    <t>牛乳　さめ　大豆　卵　</t>
  </si>
  <si>
    <t>しょうが　もやし　にら　にんじん　玉ねぎ　かんぴょう　
干ししいたけ　さやいんげん　</t>
  </si>
  <si>
    <t>ごまみそ坦々スープ　
白菜のおかか和え　
大学いも　</t>
  </si>
  <si>
    <t>ゆでうどん　米油　
ねりごま　ごま　
さつまいも　砂糖　</t>
  </si>
  <si>
    <t>いわしのカリカリフライ　
たくこんあえ　
あまみそそぼろ肉じゃが　</t>
  </si>
  <si>
    <t>牛乳　いわし　昆布　
豚肉　大豆　厚揚げ　
みそ　</t>
  </si>
  <si>
    <t>しょうが　にんじん　キャベツ　
小松菜　たくあん　玉ねぎ　
こんにゃく　さやいんげん　</t>
  </si>
  <si>
    <t>たらの香草米パン粉焼き　
小松菜のしゃきしゃきサラダ　
大根のコンソメスープ　</t>
  </si>
  <si>
    <t>【食育の日：栃木県】
揚げモロのケチャップソース　
もやしとニラのあえもの　
かんぴょうのたまごとじ　</t>
  </si>
  <si>
    <t>玉ねぎ　コーン　キャベツ　
小松菜　にんじん　大根　白菜　
しめじ　</t>
  </si>
  <si>
    <t>やみつきチキン　
こんがりキツネの和風サラダ　
もずくのみそ汁　</t>
  </si>
  <si>
    <t>牛乳　鶏肉　油揚げ　
もずく　豆腐　みそ　
大豆　</t>
  </si>
  <si>
    <t>にんにく　しょうが　もやし　
キャベツ　にんじん　玉ねぎ　
大根　長ねぎ　</t>
  </si>
  <si>
    <t>【和食の日】
さばの味噌煮　
ごまあえ　
すまし汁　</t>
  </si>
  <si>
    <t>オムレツきのこソース　
さつま芋のごまマヨサラダ　
みぞれ汁　</t>
  </si>
  <si>
    <t>焼きししゃも　
うの花炒め　
和風カレー汁　</t>
  </si>
  <si>
    <t>米　米油　砂糖　
じゃがいも　カレールウ　</t>
  </si>
  <si>
    <t>エリンギ　しめじ　えのきたけ　
玉ねぎ　にんじん　キャベツ　
白菜　こんにゃく　大根　長ねぎ　</t>
  </si>
  <si>
    <t>がんもの含め煮　
大根のカレー炒め　
かき卵みそ汁　</t>
  </si>
  <si>
    <t>米　砂糖　米油　
じゃがいも　</t>
  </si>
  <si>
    <t>大根　にんじん　こんにゃく　
さやいんげん　玉ねぎ　長ねぎ　</t>
  </si>
  <si>
    <t>牛乳　めぎす　豆腐　
ひじき　みそ　油揚げ　</t>
  </si>
  <si>
    <t>☆献立は、食材料の入荷状況やO157・ノロウィルス
　 対策等のため変更する場合があります。</t>
  </si>
  <si>
    <t>厚揚げの塩そぼろあんかけ　
ブロッコリーのピりうま漬け　
鮭だんご汁　</t>
  </si>
  <si>
    <t>秋野菜カレー　
こんにゃくとわかめのサラダ
ヨーグルト　</t>
  </si>
  <si>
    <t>【きらっと新潟米地場もん献立】
めぎすのつくね　
花野菜のごまマヨネーズあえ　
秋野菜のみそ汁　</t>
  </si>
  <si>
    <t>あじフライ 　
わかめとちくわのさっぱり和え　
鶏ごぼう汁　</t>
  </si>
  <si>
    <t>ハンバーグのブラウンソースかけ
青大豆サラダ　
季節野菜たっぷりポトフ　</t>
  </si>
  <si>
    <t>牛乳　厚揚げ　鶏肉　
昆布　鮭ボール　豆腐
みそ　大豆　</t>
  </si>
  <si>
    <t>切干大根　もやし　ほうれん草　
にんじん　小松菜　長ねぎ　</t>
  </si>
  <si>
    <t>玉ねぎ　にんにく　にんじん　
キャベツ　小松菜　コーン　白菜　</t>
  </si>
  <si>
    <t>牛乳　ツナ　ひじき　
炒り大豆　きなこ　卵
みそ　</t>
  </si>
  <si>
    <t>米　大麦　ごま　米油
砂糖　でんぷん　ごま油　</t>
  </si>
  <si>
    <t>玉ねぎ　にんじん　コーン　白菜
小松菜　メンマ　キムチ　長ねぎ　</t>
  </si>
  <si>
    <t>米　米粉　米油　砂糖
でんぷん　ごま　
じゃがいも　</t>
  </si>
  <si>
    <t>にんにく　しょうが　にんじん　
干ししいたけ　玉ねぎ　もやし　
長ねぎ　キャベツ　小松菜　</t>
  </si>
  <si>
    <t>こめ粉パン　マカロニ
ノンエッグマヨネーズ
米パン粉　米油　砂糖
じゃがいも　</t>
  </si>
  <si>
    <t>りんご　にんにく　バジル　
パセリ　キャベツ　小松菜　
コーン　玉ねぎ　大根　にんじん
ほうれん草　</t>
  </si>
  <si>
    <t>米　砂糖　じゃがいも
玄米　パン粉　なたね油
米油　でんぷん　</t>
  </si>
  <si>
    <t>米　大麦　米油　砂糖
でんぷん　ハヤシルウ
じゃがいも　</t>
  </si>
  <si>
    <t>米　砂糖　でんぷん　
米油　さつまいも　
ノンエッグマヨネーズ
ごま　</t>
  </si>
  <si>
    <t>にんじん　ごぼう　干ししいたけ
長ねぎ　玉ねぎ　白菜　小松菜　</t>
  </si>
  <si>
    <t>米　砂糖　でんぷん　
パン粉　さつまいも
ノンエッグマヨネーズ
ごま　　</t>
  </si>
  <si>
    <t>長ねぎ　しょうが　カリフラワー　キャベツ　ブロッコリー　大根　
にんじん　白菜　しめじ　</t>
  </si>
  <si>
    <t>しょうが　にんじん　小松菜　
キャベツ　もやし　干ししいたけ
しらたき　水菜　</t>
  </si>
  <si>
    <t>飲む
ヨーグルト</t>
  </si>
  <si>
    <t>アップル
米粉パン</t>
  </si>
  <si>
    <t>ツナコーン
ライス</t>
  </si>
  <si>
    <t>ごはん</t>
  </si>
  <si>
    <t>飲むヨーグルト　豚肉　
大豆　みそ　かつお節　</t>
  </si>
  <si>
    <t>牛乳　めぎす　大豆　
ツナ　のり　豆腐　みそ　
チーズ　</t>
  </si>
  <si>
    <t>牛乳　豚ひき肉　豆腐
ひじき　豆乳　
ウインナー　うずら卵　
白いんげん豆　</t>
  </si>
  <si>
    <t>ツナ　牛乳　ハンバーグ　
鶏肉　豚肉　青大豆　</t>
  </si>
  <si>
    <t>牛乳　さば　みそ　豆腐　
かまぼこ　昆布　</t>
  </si>
  <si>
    <t>米　大麦　ごま油　砂糖　
ごま　でんぷん　米油
とうもろこしでん粉　
ひまわり油　じゃがいも　</t>
  </si>
  <si>
    <t>米　大麦　米油　
さつまいも　カレールウ　
米粉　砂糖　ごま　</t>
  </si>
  <si>
    <t>コッペパン　米パン粉
米油　砂糖　じゃがいも　
米粉　</t>
  </si>
  <si>
    <t>大根葉　にんじん　ごぼう　
こんにゃく　さやいんげん　大根　
小松菜　長ねぎ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</si>
</sst>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view="pageBreakPreview" zoomScale="115" zoomScaleNormal="130" zoomScaleSheetLayoutView="115" workbookViewId="0" topLeftCell="A1">
      <selection activeCell="H24" sqref="H24:I2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9.25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24">
        <v>45231</v>
      </c>
      <c r="B1" s="24"/>
      <c r="C1" s="24"/>
      <c r="D1" s="25"/>
      <c r="E1" s="23" t="s">
        <v>15</v>
      </c>
      <c r="F1" s="23"/>
      <c r="G1" s="23"/>
      <c r="H1" s="23"/>
      <c r="I1" s="32" t="s">
        <v>16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>
        <v>20</v>
      </c>
    </row>
    <row r="2" spans="1:13" ht="19.5" customHeight="1">
      <c r="A2" s="26" t="s">
        <v>0</v>
      </c>
      <c r="B2" s="26" t="s">
        <v>1</v>
      </c>
      <c r="C2" s="27" t="s">
        <v>3</v>
      </c>
      <c r="D2" s="28"/>
      <c r="E2" s="28"/>
      <c r="F2" s="27" t="s">
        <v>4</v>
      </c>
      <c r="G2" s="28"/>
      <c r="H2" s="28"/>
      <c r="I2" s="28"/>
      <c r="J2" s="29"/>
      <c r="K2" s="15" t="s">
        <v>12</v>
      </c>
      <c r="L2" s="16" t="s">
        <v>13</v>
      </c>
      <c r="M2" s="16" t="s">
        <v>14</v>
      </c>
    </row>
    <row r="3" spans="1:13" ht="15" customHeight="1">
      <c r="A3" s="26"/>
      <c r="B3" s="26"/>
      <c r="C3" s="3" t="s">
        <v>2</v>
      </c>
      <c r="D3" s="3" t="s">
        <v>8</v>
      </c>
      <c r="E3" s="4" t="s">
        <v>9</v>
      </c>
      <c r="F3" s="4" t="s">
        <v>5</v>
      </c>
      <c r="G3" s="30" t="s">
        <v>6</v>
      </c>
      <c r="H3" s="31"/>
      <c r="I3" s="30" t="s">
        <v>7</v>
      </c>
      <c r="J3" s="31"/>
      <c r="K3" s="18" t="s">
        <v>10</v>
      </c>
      <c r="L3" s="18" t="s">
        <v>11</v>
      </c>
      <c r="M3" s="18" t="s">
        <v>11</v>
      </c>
    </row>
    <row r="4" spans="1:14" s="1" customFormat="1" ht="45" customHeight="1">
      <c r="A4" s="5">
        <v>45231</v>
      </c>
      <c r="B4" s="6" t="s">
        <v>17</v>
      </c>
      <c r="C4" s="17" t="s">
        <v>18</v>
      </c>
      <c r="D4" s="17" t="s">
        <v>19</v>
      </c>
      <c r="E4" s="7" t="s">
        <v>36</v>
      </c>
      <c r="F4" s="8" t="s">
        <v>37</v>
      </c>
      <c r="G4" s="33" t="s">
        <v>110</v>
      </c>
      <c r="H4" s="34"/>
      <c r="I4" s="33" t="s">
        <v>113</v>
      </c>
      <c r="J4" s="34"/>
      <c r="K4" s="10">
        <v>747</v>
      </c>
      <c r="L4" s="11">
        <v>29.3</v>
      </c>
      <c r="M4" s="11">
        <v>22.1</v>
      </c>
      <c r="N4">
        <v>2.54254</v>
      </c>
    </row>
    <row r="5" spans="1:14" s="1" customFormat="1" ht="45" customHeight="1">
      <c r="A5" s="5">
        <v>45232</v>
      </c>
      <c r="B5" s="6" t="s">
        <v>20</v>
      </c>
      <c r="C5" s="17" t="s">
        <v>21</v>
      </c>
      <c r="D5" s="17" t="s">
        <v>19</v>
      </c>
      <c r="E5" s="12" t="s">
        <v>38</v>
      </c>
      <c r="F5" s="9" t="s">
        <v>39</v>
      </c>
      <c r="G5" s="33" t="s">
        <v>22</v>
      </c>
      <c r="H5" s="34"/>
      <c r="I5" s="33" t="s">
        <v>40</v>
      </c>
      <c r="J5" s="34"/>
      <c r="K5" s="13">
        <v>729</v>
      </c>
      <c r="L5" s="14">
        <v>34</v>
      </c>
      <c r="M5" s="14">
        <v>16.9</v>
      </c>
      <c r="N5">
        <v>2.44094</v>
      </c>
    </row>
    <row r="6" spans="1:14" s="1" customFormat="1" ht="45" customHeight="1">
      <c r="A6" s="5">
        <v>45236</v>
      </c>
      <c r="B6" s="6" t="s">
        <v>23</v>
      </c>
      <c r="C6" s="17" t="s">
        <v>24</v>
      </c>
      <c r="D6" s="17" t="s">
        <v>19</v>
      </c>
      <c r="E6" s="7" t="s">
        <v>80</v>
      </c>
      <c r="F6" s="8" t="s">
        <v>41</v>
      </c>
      <c r="G6" s="33" t="s">
        <v>111</v>
      </c>
      <c r="H6" s="34"/>
      <c r="I6" s="33" t="s">
        <v>42</v>
      </c>
      <c r="J6" s="34"/>
      <c r="K6" s="10">
        <v>852</v>
      </c>
      <c r="L6" s="11">
        <v>27.3</v>
      </c>
      <c r="M6" s="11">
        <v>20.6</v>
      </c>
      <c r="N6">
        <v>2.04216</v>
      </c>
    </row>
    <row r="7" spans="1:14" s="1" customFormat="1" ht="45" customHeight="1">
      <c r="A7" s="5">
        <v>45237</v>
      </c>
      <c r="B7" s="6" t="s">
        <v>25</v>
      </c>
      <c r="C7" s="17" t="s">
        <v>21</v>
      </c>
      <c r="D7" s="17" t="s">
        <v>19</v>
      </c>
      <c r="E7" s="12" t="s">
        <v>79</v>
      </c>
      <c r="F7" s="9" t="s">
        <v>84</v>
      </c>
      <c r="G7" s="33" t="s">
        <v>43</v>
      </c>
      <c r="H7" s="34"/>
      <c r="I7" s="33" t="s">
        <v>44</v>
      </c>
      <c r="J7" s="34"/>
      <c r="K7" s="13">
        <v>709</v>
      </c>
      <c r="L7" s="14">
        <v>30.4</v>
      </c>
      <c r="M7" s="14">
        <v>18.9</v>
      </c>
      <c r="N7">
        <v>2.17424</v>
      </c>
    </row>
    <row r="8" spans="1:14" s="1" customFormat="1" ht="55.5" customHeight="1">
      <c r="A8" s="5">
        <v>45238</v>
      </c>
      <c r="B8" s="6" t="s">
        <v>17</v>
      </c>
      <c r="C8" s="17" t="s">
        <v>21</v>
      </c>
      <c r="D8" s="17" t="s">
        <v>19</v>
      </c>
      <c r="E8" s="7" t="s">
        <v>45</v>
      </c>
      <c r="F8" s="8" t="s">
        <v>106</v>
      </c>
      <c r="G8" s="33" t="s">
        <v>46</v>
      </c>
      <c r="H8" s="34"/>
      <c r="I8" s="33" t="s">
        <v>85</v>
      </c>
      <c r="J8" s="34"/>
      <c r="K8" s="10">
        <v>757</v>
      </c>
      <c r="L8" s="11">
        <v>33.3</v>
      </c>
      <c r="M8" s="11">
        <v>20</v>
      </c>
      <c r="N8">
        <v>2.45364</v>
      </c>
    </row>
    <row r="9" spans="1:14" s="1" customFormat="1" ht="45" customHeight="1">
      <c r="A9" s="5">
        <v>45239</v>
      </c>
      <c r="B9" s="6" t="s">
        <v>20</v>
      </c>
      <c r="C9" s="17" t="s">
        <v>26</v>
      </c>
      <c r="D9" s="17" t="s">
        <v>19</v>
      </c>
      <c r="E9" s="12" t="s">
        <v>47</v>
      </c>
      <c r="F9" s="9" t="s">
        <v>48</v>
      </c>
      <c r="G9" s="33" t="s">
        <v>49</v>
      </c>
      <c r="H9" s="34"/>
      <c r="I9" s="33" t="s">
        <v>50</v>
      </c>
      <c r="J9" s="34"/>
      <c r="K9" s="13">
        <v>818</v>
      </c>
      <c r="L9" s="14">
        <v>31</v>
      </c>
      <c r="M9" s="14">
        <v>20.1</v>
      </c>
      <c r="N9">
        <v>2.41046</v>
      </c>
    </row>
    <row r="10" spans="1:14" s="1" customFormat="1" ht="45" customHeight="1">
      <c r="A10" s="5">
        <v>45240</v>
      </c>
      <c r="B10" s="6" t="s">
        <v>27</v>
      </c>
      <c r="C10" s="17" t="s">
        <v>28</v>
      </c>
      <c r="D10" s="17" t="s">
        <v>19</v>
      </c>
      <c r="E10" s="7" t="s">
        <v>51</v>
      </c>
      <c r="F10" s="8" t="s">
        <v>107</v>
      </c>
      <c r="G10" s="33" t="s">
        <v>112</v>
      </c>
      <c r="H10" s="34"/>
      <c r="I10" s="33" t="s">
        <v>86</v>
      </c>
      <c r="J10" s="34"/>
      <c r="K10" s="10">
        <v>826</v>
      </c>
      <c r="L10" s="11">
        <v>35.1</v>
      </c>
      <c r="M10" s="11">
        <v>28.5</v>
      </c>
      <c r="N10">
        <v>3.0353</v>
      </c>
    </row>
    <row r="11" spans="1:14" s="1" customFormat="1" ht="45" customHeight="1">
      <c r="A11" s="5">
        <v>45243</v>
      </c>
      <c r="B11" s="6" t="s">
        <v>23</v>
      </c>
      <c r="C11" s="17" t="s">
        <v>21</v>
      </c>
      <c r="D11" s="17" t="s">
        <v>19</v>
      </c>
      <c r="E11" s="12" t="s">
        <v>82</v>
      </c>
      <c r="F11" s="9" t="s">
        <v>52</v>
      </c>
      <c r="G11" s="33" t="s">
        <v>53</v>
      </c>
      <c r="H11" s="34"/>
      <c r="I11" s="33" t="s">
        <v>54</v>
      </c>
      <c r="J11" s="34"/>
      <c r="K11" s="13">
        <v>723</v>
      </c>
      <c r="L11" s="14">
        <v>28.6</v>
      </c>
      <c r="M11" s="14">
        <v>19</v>
      </c>
      <c r="N11">
        <v>2.22504</v>
      </c>
    </row>
    <row r="12" spans="1:14" s="1" customFormat="1" ht="45" customHeight="1">
      <c r="A12" s="5">
        <v>45244</v>
      </c>
      <c r="B12" s="6" t="s">
        <v>25</v>
      </c>
      <c r="C12" s="17" t="s">
        <v>24</v>
      </c>
      <c r="D12" s="17" t="s">
        <v>19</v>
      </c>
      <c r="E12" s="7" t="s">
        <v>55</v>
      </c>
      <c r="F12" s="8" t="s">
        <v>87</v>
      </c>
      <c r="G12" s="33" t="s">
        <v>88</v>
      </c>
      <c r="H12" s="34"/>
      <c r="I12" s="33" t="s">
        <v>89</v>
      </c>
      <c r="J12" s="34"/>
      <c r="K12" s="10">
        <v>724</v>
      </c>
      <c r="L12" s="11">
        <v>28.2</v>
      </c>
      <c r="M12" s="11">
        <v>19.7</v>
      </c>
      <c r="N12">
        <v>1.88976</v>
      </c>
    </row>
    <row r="13" spans="1:14" s="1" customFormat="1" ht="45" customHeight="1">
      <c r="A13" s="5">
        <v>45245</v>
      </c>
      <c r="B13" s="6" t="s">
        <v>17</v>
      </c>
      <c r="C13" s="17" t="s">
        <v>21</v>
      </c>
      <c r="D13" s="17" t="s">
        <v>19</v>
      </c>
      <c r="E13" s="12" t="s">
        <v>64</v>
      </c>
      <c r="F13" s="9" t="s">
        <v>56</v>
      </c>
      <c r="G13" s="33" t="s">
        <v>90</v>
      </c>
      <c r="H13" s="34"/>
      <c r="I13" s="33" t="s">
        <v>57</v>
      </c>
      <c r="J13" s="34"/>
      <c r="K13" s="13">
        <v>804</v>
      </c>
      <c r="L13" s="14">
        <v>30.1</v>
      </c>
      <c r="M13" s="14">
        <v>23.3</v>
      </c>
      <c r="N13">
        <v>2.4638</v>
      </c>
    </row>
    <row r="14" spans="1:14" s="1" customFormat="1" ht="45" customHeight="1">
      <c r="A14" s="5">
        <v>45246</v>
      </c>
      <c r="B14" s="6" t="s">
        <v>20</v>
      </c>
      <c r="C14" s="17" t="s">
        <v>29</v>
      </c>
      <c r="D14" s="22" t="s">
        <v>101</v>
      </c>
      <c r="E14" s="7" t="s">
        <v>58</v>
      </c>
      <c r="F14" s="8" t="s">
        <v>105</v>
      </c>
      <c r="G14" s="33" t="s">
        <v>59</v>
      </c>
      <c r="H14" s="34"/>
      <c r="I14" s="33" t="s">
        <v>91</v>
      </c>
      <c r="J14" s="34"/>
      <c r="K14" s="10">
        <v>826</v>
      </c>
      <c r="L14" s="11">
        <v>26.8</v>
      </c>
      <c r="M14" s="11">
        <v>13.4</v>
      </c>
      <c r="N14">
        <v>2.14376</v>
      </c>
    </row>
    <row r="15" spans="1:14" s="1" customFormat="1" ht="45" customHeight="1">
      <c r="A15" s="5">
        <v>45247</v>
      </c>
      <c r="B15" s="6" t="s">
        <v>27</v>
      </c>
      <c r="C15" s="22" t="s">
        <v>102</v>
      </c>
      <c r="D15" s="17" t="s">
        <v>19</v>
      </c>
      <c r="E15" s="12" t="s">
        <v>63</v>
      </c>
      <c r="F15" s="9" t="s">
        <v>30</v>
      </c>
      <c r="G15" s="33" t="s">
        <v>92</v>
      </c>
      <c r="H15" s="34"/>
      <c r="I15" s="33" t="s">
        <v>93</v>
      </c>
      <c r="J15" s="34"/>
      <c r="K15" s="13">
        <v>781</v>
      </c>
      <c r="L15" s="14">
        <v>35.1</v>
      </c>
      <c r="M15" s="14">
        <v>21.1</v>
      </c>
      <c r="N15">
        <v>3.21056</v>
      </c>
    </row>
    <row r="16" spans="1:14" s="1" customFormat="1" ht="45" customHeight="1">
      <c r="A16" s="5">
        <v>45250</v>
      </c>
      <c r="B16" s="6" t="s">
        <v>23</v>
      </c>
      <c r="C16" s="17" t="s">
        <v>21</v>
      </c>
      <c r="D16" s="17" t="s">
        <v>19</v>
      </c>
      <c r="E16" s="7" t="s">
        <v>60</v>
      </c>
      <c r="F16" s="8" t="s">
        <v>61</v>
      </c>
      <c r="G16" s="33" t="s">
        <v>94</v>
      </c>
      <c r="H16" s="34"/>
      <c r="I16" s="33" t="s">
        <v>62</v>
      </c>
      <c r="J16" s="34"/>
      <c r="K16" s="10">
        <v>827</v>
      </c>
      <c r="L16" s="11">
        <v>30.3</v>
      </c>
      <c r="M16" s="11">
        <v>22</v>
      </c>
      <c r="N16">
        <v>2.3241</v>
      </c>
    </row>
    <row r="17" spans="1:14" s="1" customFormat="1" ht="45" customHeight="1">
      <c r="A17" s="5">
        <v>45251</v>
      </c>
      <c r="B17" s="6" t="s">
        <v>25</v>
      </c>
      <c r="C17" s="22" t="s">
        <v>103</v>
      </c>
      <c r="D17" s="17" t="s">
        <v>19</v>
      </c>
      <c r="E17" s="12" t="s">
        <v>83</v>
      </c>
      <c r="F17" s="9" t="s">
        <v>108</v>
      </c>
      <c r="G17" s="33" t="s">
        <v>95</v>
      </c>
      <c r="H17" s="34"/>
      <c r="I17" s="33" t="s">
        <v>65</v>
      </c>
      <c r="J17" s="34"/>
      <c r="K17" s="13">
        <v>779</v>
      </c>
      <c r="L17" s="14">
        <v>30.2</v>
      </c>
      <c r="M17" s="14">
        <v>22</v>
      </c>
      <c r="N17">
        <v>2.0955</v>
      </c>
    </row>
    <row r="18" spans="1:14" s="1" customFormat="1" ht="45" customHeight="1">
      <c r="A18" s="5">
        <v>45252</v>
      </c>
      <c r="B18" s="6" t="s">
        <v>17</v>
      </c>
      <c r="C18" s="17" t="s">
        <v>21</v>
      </c>
      <c r="D18" s="17" t="s">
        <v>19</v>
      </c>
      <c r="E18" s="7" t="s">
        <v>66</v>
      </c>
      <c r="F18" s="8" t="s">
        <v>67</v>
      </c>
      <c r="G18" s="33" t="s">
        <v>31</v>
      </c>
      <c r="H18" s="34"/>
      <c r="I18" s="33" t="s">
        <v>68</v>
      </c>
      <c r="J18" s="34"/>
      <c r="K18" s="10">
        <v>705</v>
      </c>
      <c r="L18" s="11">
        <v>31</v>
      </c>
      <c r="M18" s="11">
        <v>18</v>
      </c>
      <c r="N18">
        <v>2.39014</v>
      </c>
    </row>
    <row r="19" spans="1:14" s="1" customFormat="1" ht="45" customHeight="1">
      <c r="A19" s="5">
        <v>45254</v>
      </c>
      <c r="B19" s="6" t="s">
        <v>27</v>
      </c>
      <c r="C19" s="17" t="s">
        <v>21</v>
      </c>
      <c r="D19" s="17" t="s">
        <v>19</v>
      </c>
      <c r="E19" s="7" t="s">
        <v>69</v>
      </c>
      <c r="F19" s="8" t="s">
        <v>109</v>
      </c>
      <c r="G19" s="33" t="s">
        <v>32</v>
      </c>
      <c r="H19" s="34"/>
      <c r="I19" s="33" t="s">
        <v>100</v>
      </c>
      <c r="J19" s="34"/>
      <c r="K19" s="10">
        <v>724</v>
      </c>
      <c r="L19" s="11">
        <v>31.4</v>
      </c>
      <c r="M19" s="11">
        <v>20.3</v>
      </c>
      <c r="N19">
        <v>2.27076</v>
      </c>
    </row>
    <row r="20" spans="1:14" s="1" customFormat="1" ht="45" customHeight="1">
      <c r="A20" s="5">
        <v>45257</v>
      </c>
      <c r="B20" s="6" t="s">
        <v>23</v>
      </c>
      <c r="C20" s="17" t="s">
        <v>21</v>
      </c>
      <c r="D20" s="17" t="s">
        <v>19</v>
      </c>
      <c r="E20" s="7" t="s">
        <v>70</v>
      </c>
      <c r="F20" s="8" t="s">
        <v>33</v>
      </c>
      <c r="G20" s="33" t="s">
        <v>96</v>
      </c>
      <c r="H20" s="34"/>
      <c r="I20" s="33" t="s">
        <v>73</v>
      </c>
      <c r="J20" s="34"/>
      <c r="K20" s="10">
        <v>776</v>
      </c>
      <c r="L20" s="11">
        <v>23.3</v>
      </c>
      <c r="M20" s="11">
        <v>22.4</v>
      </c>
      <c r="N20">
        <v>2.0574</v>
      </c>
    </row>
    <row r="21" spans="1:14" s="1" customFormat="1" ht="45" customHeight="1">
      <c r="A21" s="5">
        <v>45258</v>
      </c>
      <c r="B21" s="6" t="s">
        <v>25</v>
      </c>
      <c r="C21" s="17" t="s">
        <v>21</v>
      </c>
      <c r="D21" s="17" t="s">
        <v>19</v>
      </c>
      <c r="E21" s="7" t="s">
        <v>71</v>
      </c>
      <c r="F21" s="8" t="s">
        <v>34</v>
      </c>
      <c r="G21" s="33" t="s">
        <v>72</v>
      </c>
      <c r="H21" s="34"/>
      <c r="I21" s="33" t="s">
        <v>97</v>
      </c>
      <c r="J21" s="34"/>
      <c r="K21" s="10">
        <v>740</v>
      </c>
      <c r="L21" s="11">
        <v>26.8</v>
      </c>
      <c r="M21" s="11">
        <v>20.2</v>
      </c>
      <c r="N21">
        <v>2.1463</v>
      </c>
    </row>
    <row r="22" spans="1:14" s="1" customFormat="1" ht="45" customHeight="1">
      <c r="A22" s="5">
        <v>45259</v>
      </c>
      <c r="B22" s="6" t="s">
        <v>17</v>
      </c>
      <c r="C22" s="17" t="s">
        <v>21</v>
      </c>
      <c r="D22" s="17" t="s">
        <v>19</v>
      </c>
      <c r="E22" s="7" t="s">
        <v>74</v>
      </c>
      <c r="F22" s="8" t="s">
        <v>35</v>
      </c>
      <c r="G22" s="33" t="s">
        <v>75</v>
      </c>
      <c r="H22" s="34"/>
      <c r="I22" s="33" t="s">
        <v>76</v>
      </c>
      <c r="J22" s="34"/>
      <c r="K22" s="10">
        <v>791</v>
      </c>
      <c r="L22" s="11">
        <v>31.4</v>
      </c>
      <c r="M22" s="11">
        <v>25.4</v>
      </c>
      <c r="N22">
        <v>2.54508</v>
      </c>
    </row>
    <row r="23" spans="1:14" s="1" customFormat="1" ht="45" customHeight="1">
      <c r="A23" s="5">
        <v>45260</v>
      </c>
      <c r="B23" s="6" t="s">
        <v>20</v>
      </c>
      <c r="C23" s="17" t="s">
        <v>104</v>
      </c>
      <c r="D23" s="17" t="s">
        <v>19</v>
      </c>
      <c r="E23" s="7" t="s">
        <v>81</v>
      </c>
      <c r="F23" s="8" t="s">
        <v>77</v>
      </c>
      <c r="G23" s="33" t="s">
        <v>98</v>
      </c>
      <c r="H23" s="34"/>
      <c r="I23" s="33" t="s">
        <v>99</v>
      </c>
      <c r="J23" s="34"/>
      <c r="K23" s="10">
        <v>739</v>
      </c>
      <c r="L23" s="11">
        <v>27.5</v>
      </c>
      <c r="M23" s="11">
        <v>19.3</v>
      </c>
      <c r="N23">
        <v>2.10566</v>
      </c>
    </row>
    <row r="24" spans="1:13" ht="17.25" customHeight="1">
      <c r="A24" s="21"/>
      <c r="B24" s="21"/>
      <c r="C24" s="21"/>
      <c r="D24" s="37">
        <f>IF(ISNUMBER(AVERAGE(K4:K23)),AVERAGE(K4:K23),0)</f>
        <v>768.85</v>
      </c>
      <c r="E24" s="37"/>
      <c r="F24" s="38">
        <f>IF(ISNUMBER(AVERAGE(L4:L23)),AVERAGE(L4:L23),0)</f>
        <v>30.054999999999996</v>
      </c>
      <c r="G24" s="38"/>
      <c r="H24" s="39">
        <f>IF(ISNUMBER(AVERAGE(M4:M23)),AVERAGE(M4:M23),0)</f>
        <v>20.66</v>
      </c>
      <c r="I24" s="39"/>
      <c r="J24" s="36">
        <f>IF(ISNUMBER(AVERAGE(N4:N23)),AVERAGE(N4:N23),0)</f>
        <v>2.348357</v>
      </c>
      <c r="K24" s="36"/>
      <c r="L24" s="36"/>
      <c r="M24" s="36"/>
    </row>
    <row r="25" spans="8:14" ht="18" customHeight="1">
      <c r="H25" s="2"/>
      <c r="K25" s="19"/>
      <c r="L25" s="19"/>
      <c r="M25" s="19"/>
      <c r="N25" s="19"/>
    </row>
    <row r="26" spans="3:14" ht="19.5" customHeight="1">
      <c r="C26" s="35" t="s">
        <v>78</v>
      </c>
      <c r="D26" s="35"/>
      <c r="E26" s="35"/>
      <c r="F26" s="35"/>
      <c r="G26" s="35"/>
      <c r="H26" s="35"/>
      <c r="I26" s="35"/>
      <c r="J26" s="35"/>
      <c r="K26" s="20"/>
      <c r="L26" s="20"/>
      <c r="M26" s="20"/>
      <c r="N26" s="20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</sheetData>
  <sheetProtection/>
  <mergeCells count="54">
    <mergeCell ref="C26:J26"/>
    <mergeCell ref="J24:M24"/>
    <mergeCell ref="D24:E24"/>
    <mergeCell ref="I19:J19"/>
    <mergeCell ref="I15:J15"/>
    <mergeCell ref="F24:G24"/>
    <mergeCell ref="H24:I24"/>
    <mergeCell ref="I20:J20"/>
    <mergeCell ref="I21:J21"/>
    <mergeCell ref="I22:J22"/>
    <mergeCell ref="I23:J23"/>
    <mergeCell ref="I13:J13"/>
    <mergeCell ref="I14:J14"/>
    <mergeCell ref="I16:J16"/>
    <mergeCell ref="I11:J11"/>
    <mergeCell ref="I9:J9"/>
    <mergeCell ref="I10:J10"/>
    <mergeCell ref="I12:J12"/>
    <mergeCell ref="I17:J17"/>
    <mergeCell ref="I18:J18"/>
    <mergeCell ref="G23:H23"/>
    <mergeCell ref="G20:H20"/>
    <mergeCell ref="G21:H21"/>
    <mergeCell ref="G22:H22"/>
    <mergeCell ref="G13:H13"/>
    <mergeCell ref="G12:H12"/>
    <mergeCell ref="G14:H14"/>
    <mergeCell ref="G19:H19"/>
    <mergeCell ref="G15:H15"/>
    <mergeCell ref="G16:H16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8:H8"/>
    <mergeCell ref="G9:H9"/>
    <mergeCell ref="G10:H10"/>
    <mergeCell ref="I8:J8"/>
    <mergeCell ref="G18:H18"/>
    <mergeCell ref="G11:H11"/>
    <mergeCell ref="G17:H17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2023-10-26T05:53:09Z</cp:lastPrinted>
  <dcterms:created xsi:type="dcterms:W3CDTF">1997-01-08T22:48:59Z</dcterms:created>
  <dcterms:modified xsi:type="dcterms:W3CDTF">2023-10-26T05:53:09Z</dcterms:modified>
  <cp:category/>
  <cp:version/>
  <cp:contentType/>
  <cp:contentStatus/>
</cp:coreProperties>
</file>